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CCFF0224-A6E0-4ACA-A95B-FC62CA3199E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<sst xmlns="http://schemas.openxmlformats.org/spreadsheetml/2006/main" count="2262" uniqueCount="1134">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</sst>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197</v>
      </c>
      <c r="B10" s="183"/>
      <c r="C10" s="191" t="str">
        <f>VLOOKUP(A10,lista,2,0)</f>
        <v>G. SERVICIOS SOPORTE CLIENTE ADMINISTRACIÓN</v>
      </c>
      <c r="D10" s="191"/>
      <c r="E10" s="191"/>
      <c r="F10" s="191"/>
      <c r="G10" s="191" t="str">
        <f>VLOOKUP(A10,lista,3,0)</f>
        <v>Asistente 3</v>
      </c>
      <c r="H10" s="191"/>
      <c r="I10" s="198" t="str">
        <f>VLOOKUP(A10,lista,4,0)</f>
        <v>Apoyo administrativo en áreas del Servicio Público de Justicia</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6.4" customHeight="1" thickTop="1" thickBot="1" x14ac:dyDescent="0.3">
      <c r="A17" s="140" t="str">
        <f>VLOOKUP(A10,lista,6,0)</f>
        <v>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vjJGeHugp1t4PWcN4pJpv3NUKSj9Y/UA/hBRJK3DvDV19PKqqUEvdS1sWest4EygiXwMcVk7MUfNVV7pJwUA==" saltValue="HhX3cqKt9/W8O/nJyISlD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2025-02-12T11:39:26Z</dcterms:modified>
</cp:coreProperties>
</file>